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Т 024\"/>
    </mc:Choice>
  </mc:AlternateContent>
  <xr:revisionPtr revIDLastSave="0" documentId="13_ncr:1_{5040655D-F07F-490E-90D6-FE7025AEDD1E}" xr6:coauthVersionLast="47" xr6:coauthVersionMax="47" xr10:uidLastSave="{00000000-0000-0000-0000-000000000000}"/>
  <bookViews>
    <workbookView xWindow="12390" yWindow="1890" windowWidth="15990" windowHeight="143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13" i="1"/>
  <c r="I13" i="1"/>
  <c r="H13" i="1"/>
  <c r="G13" i="1"/>
  <c r="E13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<sst xmlns="http://schemas.openxmlformats.org/spreadsheetml/2006/main" count="42" uniqueCount="41">
  <si>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</si>
  <si>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</si>
  <si>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</si>
  <si>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</si>
  <si>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</si>
  <si>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</si>
  <si>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</si>
  <si>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</si>
  <si>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</si>
  <si>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</si>
  <si>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</si>
  <si>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</si>
  <si>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</si>
  <si>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</si>
  <si>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</si>
  <si>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</si>
  <si>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</si>
  <si>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</si>
  <si>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</si>
  <si>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</si>
  <si>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</si>
  <si>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</si>
  <si>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</si>
  <si>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</si>
  <si>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</si>
  <si>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</si>
  <si>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</si>
  <si>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Приложение № 1</t>
  </si>
  <si>
    <t>к распоряжению СГМУП "КШП"</t>
  </si>
  <si>
    <t>от 10.01.2023 № 5-р</t>
  </si>
  <si>
    <t>ИТОГ</t>
  </si>
  <si>
    <t xml:space="preserve">МБОУ гимназия №2 </t>
  </si>
  <si>
    <t>Сыр (порциями)+Колбаса отварная+Макаронные изделия  отварные+Зелень (укроп, петрушка)</t>
  </si>
  <si>
    <t>Какао с молоком</t>
  </si>
  <si>
    <t>Хлеб пшеничный из муки в/с+Хлеб столичный из ржано-пшеничной муки</t>
  </si>
  <si>
    <t>Суп картофельный с бобовыми (горох)+Зелень (укроп, петрушка)</t>
  </si>
  <si>
    <t>Колбаса отварная</t>
  </si>
  <si>
    <t>Макаронные изделия  отварные</t>
  </si>
  <si>
    <t>Компот из смеси сухофруктов (витаминизированный 50)</t>
  </si>
  <si>
    <t>Хлеб пшеничный из муки в/с</t>
  </si>
  <si>
    <t>Хлеб столичный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</si>
</sst>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5"/>
  <sheetViews>
    <sheetView showGridLines="0" showRowColHeaders="0" tabSelected="1" topLeftCell="A4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.75" x14ac:dyDescent="0.25">
      <c r="H1" s="28" t="s">
        <v>27</v>
      </c>
      <c r="I1" s="28"/>
      <c r="J1" s="28"/>
      <c r="L1" s="28"/>
    </row>
    <row r="2" spans="1:12" ht="15.75" x14ac:dyDescent="0.25">
      <c r="H2" s="28" t="s">
        <v>28</v>
      </c>
      <c r="I2" s="28"/>
      <c r="J2" s="28"/>
      <c r="L2" s="28"/>
    </row>
    <row r="3" spans="1:12" ht="15.75" x14ac:dyDescent="0.25">
      <c r="H3" s="28" t="s">
        <v>29</v>
      </c>
      <c r="I3" s="28"/>
      <c r="J3" s="28"/>
      <c r="L3" s="28"/>
    </row>
    <row r="6" spans="1:12" x14ac:dyDescent="0.25">
      <c r="A6" t="s">
        <v>0</v>
      </c>
      <c r="B6" s="36" t="s">
        <v>31</v>
      </c>
      <c r="C6" s="37"/>
      <c r="D6" s="38"/>
      <c r="E6" t="s">
        <v>22</v>
      </c>
      <c r="F6" s="16"/>
      <c r="I6" t="s">
        <v>1</v>
      </c>
      <c r="J6" s="15">
        <v>44942</v>
      </c>
    </row>
    <row r="7" spans="1:12" ht="7.5" customHeight="1" thickBot="1" x14ac:dyDescent="0.3"/>
    <row r="8" spans="1:12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2" ht="45" x14ac:dyDescent="0.25">
      <c r="A9" s="4" t="s">
        <v>10</v>
      </c>
      <c r="B9" s="5" t="s">
        <v>11</v>
      </c>
      <c r="C9" s="6"/>
      <c r="D9" s="23" t="s">
        <v>32</v>
      </c>
      <c r="E9" s="17">
        <v>285.45999999999998</v>
      </c>
      <c r="F9" s="17"/>
      <c r="G9" s="17">
        <v>500.04</v>
      </c>
      <c r="H9" s="17">
        <v>25.49</v>
      </c>
      <c r="I9" s="17">
        <v>27.46</v>
      </c>
      <c r="J9" s="29">
        <v>37.799999999999997</v>
      </c>
    </row>
    <row r="10" spans="1:12" x14ac:dyDescent="0.25">
      <c r="A10" s="7"/>
      <c r="B10" s="1" t="s">
        <v>12</v>
      </c>
      <c r="C10" s="2"/>
      <c r="D10" s="24" t="s">
        <v>33</v>
      </c>
      <c r="E10" s="18">
        <v>200</v>
      </c>
      <c r="F10" s="18"/>
      <c r="G10" s="34">
        <v>135</v>
      </c>
      <c r="H10" s="18">
        <v>3.64</v>
      </c>
      <c r="I10" s="18">
        <v>3.34</v>
      </c>
      <c r="J10" s="30">
        <v>22.81</v>
      </c>
    </row>
    <row r="11" spans="1:12" ht="30" x14ac:dyDescent="0.25">
      <c r="A11" s="7"/>
      <c r="B11" s="1" t="s">
        <v>23</v>
      </c>
      <c r="C11" s="2"/>
      <c r="D11" s="24" t="s">
        <v>34</v>
      </c>
      <c r="E11" s="18">
        <v>50</v>
      </c>
      <c r="F11" s="18"/>
      <c r="G11" s="18">
        <v>112</v>
      </c>
      <c r="H11" s="18">
        <v>3.39</v>
      </c>
      <c r="I11" s="18">
        <v>0.5</v>
      </c>
      <c r="J11" s="30">
        <v>23.04</v>
      </c>
    </row>
    <row r="12" spans="1:12" x14ac:dyDescent="0.25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2" ht="15.75" thickBot="1" x14ac:dyDescent="0.3">
      <c r="A13" s="8"/>
      <c r="B13" s="9"/>
      <c r="C13" s="9"/>
      <c r="D13" s="35" t="s">
        <v>30</v>
      </c>
      <c r="E13" s="19">
        <f>E9+E10+E11+E12</f>
        <v>535.46</v>
      </c>
      <c r="F13" s="19"/>
      <c r="G13" s="19">
        <f>G9+G10+G11+G12</f>
        <v>747.04</v>
      </c>
      <c r="H13" s="19">
        <f>H9+H10+H11</f>
        <v>32.519999999999996</v>
      </c>
      <c r="I13" s="19">
        <f>I9+I10+I11</f>
        <v>31.3</v>
      </c>
      <c r="J13" s="31">
        <f>J9+J10+J11</f>
        <v>83.65</v>
      </c>
    </row>
    <row r="14" spans="1:12" x14ac:dyDescent="0.25">
      <c r="A14" s="4" t="s">
        <v>13</v>
      </c>
      <c r="B14" s="11" t="s">
        <v>20</v>
      </c>
      <c r="C14" s="6"/>
      <c r="D14" s="23"/>
      <c r="E14" s="17"/>
      <c r="F14" s="17"/>
      <c r="G14" s="17"/>
      <c r="H14" s="17"/>
      <c r="I14" s="17"/>
      <c r="J14" s="29"/>
    </row>
    <row r="15" spans="1:12" x14ac:dyDescent="0.25">
      <c r="A15" s="7"/>
      <c r="B15" s="2"/>
      <c r="C15" s="2"/>
      <c r="D15" s="24"/>
      <c r="E15" s="18"/>
      <c r="F15" s="18"/>
      <c r="G15" s="18"/>
      <c r="H15" s="18"/>
      <c r="I15" s="18"/>
      <c r="J15" s="30"/>
    </row>
    <row r="16" spans="1:12" ht="15.75" thickBot="1" x14ac:dyDescent="0.3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 x14ac:dyDescent="0.25">
      <c r="A17" s="7" t="s">
        <v>14</v>
      </c>
      <c r="B17" s="10" t="s">
        <v>15</v>
      </c>
      <c r="C17" s="3"/>
      <c r="D17" s="26"/>
      <c r="E17" s="20"/>
      <c r="F17" s="20"/>
      <c r="G17" s="20"/>
      <c r="H17" s="20"/>
      <c r="I17" s="20"/>
      <c r="J17" s="32"/>
    </row>
    <row r="18" spans="1:10" ht="30" x14ac:dyDescent="0.25">
      <c r="A18" s="7"/>
      <c r="B18" s="1" t="s">
        <v>16</v>
      </c>
      <c r="C18" s="2"/>
      <c r="D18" s="24" t="s">
        <v>35</v>
      </c>
      <c r="E18" s="18">
        <v>251.64</v>
      </c>
      <c r="F18" s="18"/>
      <c r="G18" s="18">
        <v>205</v>
      </c>
      <c r="H18" s="18">
        <v>5.61</v>
      </c>
      <c r="I18" s="18">
        <v>3.68</v>
      </c>
      <c r="J18" s="30">
        <v>20.82</v>
      </c>
    </row>
    <row r="19" spans="1:10" x14ac:dyDescent="0.25">
      <c r="A19" s="7"/>
      <c r="B19" s="1" t="s">
        <v>17</v>
      </c>
      <c r="C19" s="2"/>
      <c r="D19" s="24" t="s">
        <v>36</v>
      </c>
      <c r="E19" s="18">
        <v>100</v>
      </c>
      <c r="F19" s="18"/>
      <c r="G19" s="18">
        <v>180</v>
      </c>
      <c r="H19" s="18">
        <v>11.28</v>
      </c>
      <c r="I19" s="18">
        <v>14.96</v>
      </c>
      <c r="J19" s="30">
        <v>0</v>
      </c>
    </row>
    <row r="20" spans="1:10" x14ac:dyDescent="0.25">
      <c r="A20" s="7"/>
      <c r="B20" s="1" t="s">
        <v>18</v>
      </c>
      <c r="C20" s="2"/>
      <c r="D20" s="24" t="s">
        <v>37</v>
      </c>
      <c r="E20" s="18">
        <v>150</v>
      </c>
      <c r="F20" s="18"/>
      <c r="G20" s="18">
        <v>211.5</v>
      </c>
      <c r="H20" s="18">
        <v>5.64</v>
      </c>
      <c r="I20" s="18">
        <v>4.47</v>
      </c>
      <c r="J20" s="30">
        <v>37.76</v>
      </c>
    </row>
    <row r="21" spans="1:10" ht="15" customHeight="1" x14ac:dyDescent="0.25">
      <c r="A21" s="7"/>
      <c r="B21" s="1" t="s">
        <v>19</v>
      </c>
      <c r="C21" s="2"/>
      <c r="D21" s="24" t="s">
        <v>38</v>
      </c>
      <c r="E21" s="18">
        <v>200</v>
      </c>
      <c r="F21" s="18"/>
      <c r="G21" s="18">
        <v>116</v>
      </c>
      <c r="H21" s="18">
        <v>0.98</v>
      </c>
      <c r="I21" s="18">
        <v>0.06</v>
      </c>
      <c r="J21" s="30">
        <v>27.45</v>
      </c>
    </row>
    <row r="22" spans="1:10" x14ac:dyDescent="0.25">
      <c r="A22" s="7"/>
      <c r="B22" s="1" t="s">
        <v>24</v>
      </c>
      <c r="C22" s="2"/>
      <c r="D22" s="24" t="s">
        <v>39</v>
      </c>
      <c r="E22" s="18">
        <v>25</v>
      </c>
      <c r="F22" s="18"/>
      <c r="G22" s="18">
        <v>58</v>
      </c>
      <c r="H22" s="18">
        <v>1.72</v>
      </c>
      <c r="I22" s="18">
        <v>0.25</v>
      </c>
      <c r="J22" s="30">
        <v>12.01</v>
      </c>
    </row>
    <row r="23" spans="1:10" x14ac:dyDescent="0.25">
      <c r="A23" s="7"/>
      <c r="B23" s="1" t="s">
        <v>21</v>
      </c>
      <c r="C23" s="2"/>
      <c r="D23" s="24" t="s">
        <v>40</v>
      </c>
      <c r="E23" s="18">
        <v>25</v>
      </c>
      <c r="F23" s="18"/>
      <c r="G23" s="18">
        <v>54</v>
      </c>
      <c r="H23" s="18">
        <v>1.67</v>
      </c>
      <c r="I23" s="18">
        <v>0.25</v>
      </c>
      <c r="J23" s="30">
        <v>11.03</v>
      </c>
    </row>
    <row r="24" spans="1:10" x14ac:dyDescent="0.25">
      <c r="A24" s="7"/>
      <c r="B24" s="21"/>
      <c r="C24" s="21"/>
      <c r="D24" s="27"/>
      <c r="E24" s="22"/>
      <c r="F24" s="22"/>
      <c r="G24" s="22"/>
      <c r="H24" s="22"/>
      <c r="I24" s="22"/>
      <c r="J24" s="33"/>
    </row>
    <row r="25" spans="1:10" ht="15.75" thickBot="1" x14ac:dyDescent="0.3">
      <c r="A25" s="8"/>
      <c r="B25" s="9"/>
      <c r="C25" s="9"/>
      <c r="D25" s="25" t="s">
        <v>30</v>
      </c>
      <c r="E25" s="19">
        <f>E18+E19+E20+E21+E22</f>
        <v>726.64</v>
      </c>
      <c r="F25" s="19"/>
      <c r="G25" s="19">
        <f>G18+G19+G20+G21+G22</f>
        <v>770.5</v>
      </c>
      <c r="H25" s="19">
        <f>H18+H19+H20+H21+H22</f>
        <v>25.23</v>
      </c>
      <c r="I25" s="19">
        <f>I18+I19+I20+I21+I22</f>
        <v>23.419999999999998</v>
      </c>
      <c r="J25" s="31">
        <f>J18+J19+J20+J21+J22</f>
        <v>98.04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2023-01-12T09:10:52Z</cp:lastPrinted>
  <dcterms:created xsi:type="dcterms:W3CDTF">2015-06-05T18:19:34Z</dcterms:created>
  <dcterms:modified xsi:type="dcterms:W3CDTF">2023-01-16T04:30:20Z</dcterms:modified>
</cp:coreProperties>
</file>