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DB1B285-C101-438F-B252-001C6E416C0E}" xr6:coauthVersionLast="47" xr6:coauthVersionMax="47" xr10:uidLastSave="{00000000-0000-0000-0000-000000000000}"/>
  <bookViews>
    <workbookView xWindow="14370" yWindow="1950" windowWidth="14430" windowHeight="1408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<sst xmlns="http://schemas.openxmlformats.org/spreadsheetml/2006/main" count="46" uniqueCount="46">
  <si>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</si>
  <si>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</si>
  <si>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</si>
  <si>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</si>
  <si>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</si>
  <si>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</si>
  <si>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</si>
  <si>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</si>
  <si>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</si>
  <si>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</si>
  <si>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</si>
  <si>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</si>
  <si>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</si>
  <si>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</si>
  <si>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</si>
  <si>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</si>
  <si>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</si>
  <si>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</si>
  <si>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</si>
  <si>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</si>
  <si>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</si>
  <si>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</si>
  <si>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</si>
  <si>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</si>
  <si>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</si>
  <si>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</si>
  <si>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</si>
  <si>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</si>
  <si>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</si>
  <si>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ПП № 933</t>
  </si>
  <si>
    <t>Столовая МБОУ гимназия № 2</t>
  </si>
  <si>
    <t>Гуляш+Каша гречневая рассыпчатая+Зелень (укроп, петрушка)+Помидоры (томаты) свежие, нарезка+Печенье сдобное "Листики"</t>
  </si>
  <si>
    <t>Чай с лимоном</t>
  </si>
  <si>
    <t>Хлеб пшеничный из муки в/с+Хлеб столичный из ржано-пшеничной муки</t>
  </si>
  <si>
    <t>Сб.2004 № 437</t>
  </si>
  <si>
    <t>Сб.2004 № 437+Сб.2004 № 508+ТТК № 41+ТТК № 44+ТУ № 1524</t>
  </si>
  <si>
    <t>ТТК № 803</t>
  </si>
  <si>
    <t>ПП № 932+ПП № 933</t>
  </si>
  <si>
    <t>Щи из свежей капусты с картофелем (с томатом)+Зелень (укроп, петрушка)</t>
  </si>
  <si>
    <t>Сб.2004  №124+ТТК № 41</t>
  </si>
  <si>
    <t>Гуляш</t>
  </si>
  <si>
    <t>Каша перловая рассыпчатая</t>
  </si>
  <si>
    <t>Сб. 2004 № 508</t>
  </si>
  <si>
    <t>Компот из изюма (витаминизированный 50)+Печенье сдобное "Листики"</t>
  </si>
  <si>
    <t>ТТК № 822-50+ТУ № 1524</t>
  </si>
  <si>
    <t>Хлеб столичный из ржано-пшеничной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</si>
</sst>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/>
      <c r="I1" t="s">
        <v>1</v>
      </c>
      <c r="J1" s="41">
        <v>44957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35</v>
      </c>
      <c r="D4" s="32" t="s">
        <v>31</v>
      </c>
      <c r="E4" s="15">
        <v>342.38</v>
      </c>
      <c r="F4" s="24">
        <v>139.12</v>
      </c>
      <c r="G4" s="15">
        <v>697.7</v>
      </c>
      <c r="H4" s="15">
        <v>25.98</v>
      </c>
      <c r="I4" s="15">
        <v>33.15</v>
      </c>
      <c r="J4" s="16">
        <v>68.7</v>
      </c>
    </row>
    <row r="5" spans="1:11" x14ac:dyDescent="0.25">
      <c r="A5" s="7"/>
      <c r="B5" s="1" t="s">
        <v>12</v>
      </c>
      <c r="C5" s="2" t="s">
        <v>36</v>
      </c>
      <c r="D5" s="33" t="s">
        <v>32</v>
      </c>
      <c r="E5" s="17">
        <v>207</v>
      </c>
      <c r="F5" s="25">
        <v>5.14</v>
      </c>
      <c r="G5" s="17">
        <v>62</v>
      </c>
      <c r="H5" s="17">
        <v>1.76</v>
      </c>
      <c r="I5" s="17">
        <v>0.42</v>
      </c>
      <c r="J5" s="18">
        <v>13.15</v>
      </c>
    </row>
    <row r="6" spans="1:11" ht="30" x14ac:dyDescent="0.25">
      <c r="A6" s="7"/>
      <c r="B6" s="1" t="s">
        <v>23</v>
      </c>
      <c r="C6" s="2" t="s">
        <v>37</v>
      </c>
      <c r="D6" s="33" t="s">
        <v>33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599.38</v>
      </c>
      <c r="F8" s="26">
        <f>SUM(F4:F7)</f>
        <v>152</v>
      </c>
      <c r="G8" s="19">
        <f>SUM(G4:G6)</f>
        <v>871.7</v>
      </c>
      <c r="H8" s="19">
        <f>SUM(H4:H7)</f>
        <v>31.130000000000003</v>
      </c>
      <c r="I8" s="19">
        <f>SUM(I4:I6)</f>
        <v>34.07</v>
      </c>
      <c r="J8" s="20">
        <f>SUM(J4:J6)</f>
        <v>104.89000000000001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39</v>
      </c>
      <c r="D13" s="33" t="s">
        <v>38</v>
      </c>
      <c r="E13" s="17">
        <v>250.63</v>
      </c>
      <c r="F13" s="25">
        <v>19.670000000000002</v>
      </c>
      <c r="G13" s="17">
        <v>74.28</v>
      </c>
      <c r="H13" s="2">
        <v>1.76</v>
      </c>
      <c r="I13" s="2">
        <v>3.37</v>
      </c>
      <c r="J13" s="37">
        <v>10.08</v>
      </c>
    </row>
    <row r="14" spans="1:11" x14ac:dyDescent="0.25">
      <c r="A14" s="7"/>
      <c r="B14" s="1" t="s">
        <v>17</v>
      </c>
      <c r="C14" s="2" t="s">
        <v>34</v>
      </c>
      <c r="D14" s="33" t="s">
        <v>40</v>
      </c>
      <c r="E14" s="17">
        <v>100</v>
      </c>
      <c r="F14" s="25">
        <v>90.45</v>
      </c>
      <c r="G14" s="17">
        <v>207</v>
      </c>
      <c r="H14" s="17">
        <v>14.58</v>
      </c>
      <c r="I14" s="17">
        <v>14.82</v>
      </c>
      <c r="J14" s="18">
        <v>3.99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150</v>
      </c>
      <c r="F15" s="25">
        <v>8.06</v>
      </c>
      <c r="G15" s="17">
        <v>179</v>
      </c>
      <c r="H15" s="17">
        <v>4.28</v>
      </c>
      <c r="I15" s="17">
        <v>3.82</v>
      </c>
      <c r="J15" s="18">
        <v>29.46</v>
      </c>
    </row>
    <row r="16" spans="1:11" ht="30" x14ac:dyDescent="0.25">
      <c r="A16" s="7"/>
      <c r="B16" s="1" t="s">
        <v>19</v>
      </c>
      <c r="C16" s="2" t="s">
        <v>44</v>
      </c>
      <c r="D16" s="33" t="s">
        <v>43</v>
      </c>
      <c r="E16" s="17">
        <v>250</v>
      </c>
      <c r="F16" s="25">
        <v>22.36</v>
      </c>
      <c r="G16" s="17">
        <v>352.05</v>
      </c>
      <c r="H16" s="17">
        <v>4.01</v>
      </c>
      <c r="I16" s="17">
        <v>12.43</v>
      </c>
      <c r="J16" s="18">
        <v>57.52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x14ac:dyDescent="0.25">
      <c r="A18" s="7"/>
      <c r="B18" s="1" t="s">
        <v>21</v>
      </c>
      <c r="C18" s="2" t="s">
        <v>29</v>
      </c>
      <c r="D18" s="33" t="s">
        <v>45</v>
      </c>
      <c r="E18" s="17">
        <v>50</v>
      </c>
      <c r="F18" s="25">
        <v>7.44</v>
      </c>
      <c r="G18" s="17">
        <v>108</v>
      </c>
      <c r="H18" s="17">
        <v>3.64</v>
      </c>
      <c r="I18" s="17">
        <v>0.5</v>
      </c>
      <c r="J18" s="18">
        <v>22.06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 t="shared" ref="E20:J20" si="0">SUM(E13:E18)</f>
        <v>825.63</v>
      </c>
      <c r="F20" s="26">
        <f t="shared" si="0"/>
        <v>152.00000000000003</v>
      </c>
      <c r="G20" s="19">
        <f t="shared" si="0"/>
        <v>978.32999999999993</v>
      </c>
      <c r="H20" s="19">
        <f t="shared" si="0"/>
        <v>29.990000000000002</v>
      </c>
      <c r="I20" s="19">
        <f t="shared" si="0"/>
        <v>35.19</v>
      </c>
      <c r="J20" s="20">
        <f t="shared" si="0"/>
        <v>135.12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2023-01-30T09:35:18Z</dcterms:modified>
</cp:coreProperties>
</file>